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8925" tabRatio="500"/>
  </bookViews>
  <sheets>
    <sheet name="Sheet1" sheetId="1" r:id="rId1"/>
  </sheets>
  <calcPr calcId="179021" concurrentCalc="0"/>
</workbook>
</file>

<file path=xl/calcChain.xml><?xml version="1.0" encoding="utf-8"?>
<calcChain xmlns="http://schemas.openxmlformats.org/spreadsheetml/2006/main">
  <c r="C22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2" i="1"/>
</calcChain>
</file>

<file path=xl/sharedStrings.xml><?xml version="1.0" encoding="utf-8"?>
<sst xmlns="http://schemas.openxmlformats.org/spreadsheetml/2006/main" count="58" uniqueCount="58">
  <si>
    <t xml:space="preserve">BP-70A </t>
  </si>
  <si>
    <t>BP-SG125A</t>
  </si>
  <si>
    <t>BP-NKL20</t>
  </si>
  <si>
    <t>BP-GPHR301</t>
  </si>
  <si>
    <t xml:space="preserve">KBP-GPHR301 </t>
  </si>
  <si>
    <t>BP-CN2L14</t>
  </si>
  <si>
    <t>BP-CN9L</t>
  </si>
  <si>
    <t>BP-CN10L</t>
  </si>
  <si>
    <t>BP-LPE5</t>
  </si>
  <si>
    <t>BP-NKL19</t>
  </si>
  <si>
    <t>BP-SB1220L</t>
  </si>
  <si>
    <t>BP-SBLR54</t>
  </si>
  <si>
    <t>BP-SB357HS</t>
  </si>
  <si>
    <t>BP-SG210E</t>
  </si>
  <si>
    <t>BP-BN1A</t>
  </si>
  <si>
    <t>BP-NKL10</t>
  </si>
  <si>
    <t>https://www.amazon.com/s/?ref=nb_sb_noss?url=search-alias%3Delectronics&amp;field-keywords=KBP-GPHR301+&amp;rh=n%3A172282%2Ck%3AKBP-GPHR301+</t>
  </si>
  <si>
    <t>https://www.amazon.com/gp/offer-listing/B001LINXZY/ref=dp_olp_all_mbc?ie=UTF8&amp;condition=all</t>
  </si>
  <si>
    <t>https://www.amazon.com/gp/offer-listing/B00E5INURI/ref=sr_1_1_olp?s=electronics&amp;ie=UTF8&amp;qid=1534356010&amp;sr=1-1&amp;keywords=BP-SG125A&amp;condition=new</t>
  </si>
  <si>
    <t>DigiPower BP-SG125A Digital Camera Battery</t>
  </si>
  <si>
    <t xml:space="preserve">Digipower KBP-GPHR301 GoPro Hero3 and Hero3+ Battery </t>
  </si>
  <si>
    <t xml:space="preserve">Digipower BP-70A Replacement Li-Ion Battery for Samsung </t>
  </si>
  <si>
    <t>DigiPower BP-NKL20 Digital Camera Battery, Replacement for Nikon</t>
  </si>
  <si>
    <t>https://www.amazon.com/s/?ref=nb_sb_noss?url=search-alias%3Delectronics&amp;field-keywords=BP-NKL20&amp;rh=n%3A172282%2Ck%3ABP-NKL20</t>
  </si>
  <si>
    <t>https://www.amazon.com/s?url=search-alias%3Delectronics&amp;field-keywords=BP-GPHR301</t>
  </si>
  <si>
    <t>DigiPower BP-GPHR301 GoPro Hero 3 Replacement Battery</t>
  </si>
  <si>
    <t>Digipower BP-CN2L14 Replacement Li-Ion Battery for Canon</t>
  </si>
  <si>
    <t>https://www.amazon.com/gp/offer-listing/B00070QQ4C/ref=dp_olp_new_mbc?ie=UTF8&amp;condition=new</t>
  </si>
  <si>
    <t>https://www.amazon.com/s?url=search-alias%3Daps&amp;field-keywords=BP-CN9L</t>
  </si>
  <si>
    <t>DigiPower BP-CN9L Digital Camera Battery, Replacement for Canon</t>
  </si>
  <si>
    <t>IGIPOWER BP-CN10L Canonreg; NB10L Li-Ion Replacement BatteryD</t>
  </si>
  <si>
    <t>https://www.amazon.com/CELBPCN10L-DIGIPOWER-BP-CN10L-Canonreg-Replacement/dp/B00FGB7QI2/ref=sr_1_1_a_it?ie=UTF8&amp;qid=1534356402&amp;sr=8-1&amp;keywords=BP-CN10L</t>
  </si>
  <si>
    <t>https://www.amazon.com/gp/offer-listing/B001RID9SE/ref=dp_olp_all_mbc?ie=UTF8&amp;condition=all</t>
  </si>
  <si>
    <t>Digipower BP-LPE5 Replacement Li-ion Battery for Canon</t>
  </si>
  <si>
    <t>Digipower BP-OL50 Replacement Li-Ion Battery for Olympus</t>
  </si>
  <si>
    <t>https://www.amazon.com/gp/offer-listing/B001J97XAG/ref=dp_olp_new_mbc?ie=UTF8&amp;condition=new</t>
  </si>
  <si>
    <t>BP-OL50</t>
  </si>
  <si>
    <t>Digipower BP-OL-40B Replacement Li-Ion Battery for Olympus</t>
  </si>
  <si>
    <t>BP-OL40</t>
  </si>
  <si>
    <t>https://www.amazon.com/gp/offer-listing/B000GLK95Y/ref=dp_olp_all_mbc?ie=UTF8&amp;condition=all</t>
  </si>
  <si>
    <t>https://www.amazon.com/DigiPower-BP-NKL19-Digital-Battery-Replacement/dp/B005PCAKFS/ref=sr_1_1?s=electronics&amp;ie=UTF8&amp;qid=1534356598&amp;sr=1-1&amp;keywords=BP-NKL19</t>
  </si>
  <si>
    <t>DigiPower BP-NKL19 Digital Camera Battery, Replacement for Nikon</t>
  </si>
  <si>
    <t>Digipower 1220 Lithium Battery</t>
  </si>
  <si>
    <t>Digipower BP-SBLR54 LR54 Alkaline Battery</t>
  </si>
  <si>
    <t>https://www.amazon.com/Digipower-Silver-Oxide-Battery-BP-SB357HS/dp/B005PCB7KA/ref=cm_cr_arp_d_product_top?ie=UTF8</t>
  </si>
  <si>
    <t>https://www.amazon.com/s/?ref=nb_sb_noss?url=search-alias%3Daps&amp;field-keywords=BP-SG210E&amp;rh=i%3Aaps%2Ck%3ABP-SG210E</t>
  </si>
  <si>
    <t>DigiPower BP-SG210E Digital Camera Battery Replacement for Samsung</t>
  </si>
  <si>
    <t xml:space="preserve">Digipower BP-BN1A Replacement Li-Ion Battery for Sony </t>
  </si>
  <si>
    <t>https://www.amazon.com/Digipower-BP-BN1A-Replacement-Li-Ion-Battery/dp/B0044R7H1K/ref=sr_1_1?s=electronics&amp;ie=UTF8&amp;qid=1534356890&amp;sr=1-1&amp;keywords=BP-BN1A</t>
  </si>
  <si>
    <t xml:space="preserve">Digipower Bp-Nkl10 Nikon </t>
  </si>
  <si>
    <t>https://www.amazon.com/gp/offer-listing/B00AOH2N5E/ref=dp_olp_all_mbc?ie=UTF8&amp;condition=all</t>
  </si>
  <si>
    <t>Digipower Silver Oxide Battery</t>
  </si>
  <si>
    <t>Item</t>
  </si>
  <si>
    <t>Model</t>
  </si>
  <si>
    <t xml:space="preserve">Quantity </t>
  </si>
  <si>
    <t>Amazon If Applicable</t>
  </si>
  <si>
    <t>Total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</si>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</sst>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27" sqref="A27"/>
    </sheetView>
  </sheetViews>
  <sheetFormatPr defaultColWidth="11" defaultRowHeight="15.75" x14ac:dyDescent="0.25"/>
  <cols>
    <col min="1" max="1" width="59.375" style="1" bestFit="1" customWidth="1"/>
    <col min="2" max="2" width="13" style="1" bestFit="1" customWidth="1"/>
    <col min="3" max="3" width="11" style="1"/>
    <col min="4" max="4" width="18.125" style="1" bestFit="1" customWidth="1"/>
    <col min="5" max="5" width="12.5" style="1" bestFit="1" customWidth="1"/>
  </cols>
  <sheetData>
    <row r="1" spans="1:6" s="6" customFormat="1" x14ac:dyDescent="0.25">
      <c r="A1" s="7" t="s">
        <v>52</v>
      </c>
      <c r="B1" s="7" t="s">
        <v>53</v>
      </c>
      <c r="C1" s="7" t="s">
        <v>54</v>
      </c>
      <c r="D1" s="7" t="s">
        <v>55</v>
      </c>
      <c r="E1" s="7" t="s">
        <v>56</v>
      </c>
      <c r="F1" s="7" t="s">
        <v>57</v>
      </c>
    </row>
    <row r="2" spans="1:6" x14ac:dyDescent="0.25">
      <c r="A2" s="3" t="s">
        <v>47</v>
      </c>
      <c r="B2" s="3" t="s">
        <v>14</v>
      </c>
      <c r="C2" s="3">
        <v>3000</v>
      </c>
      <c r="D2" s="5">
        <v>23.99</v>
      </c>
      <c r="E2" s="5">
        <f t="shared" ref="E2:E19" si="0">D2*C2</f>
        <v>71970</v>
      </c>
      <c r="F2" s="4" t="s">
        <v>48</v>
      </c>
    </row>
    <row r="3" spans="1:6" x14ac:dyDescent="0.25">
      <c r="A3" s="3" t="s">
        <v>22</v>
      </c>
      <c r="B3" s="3" t="s">
        <v>2</v>
      </c>
      <c r="C3" s="3">
        <v>1104</v>
      </c>
      <c r="D3" s="5">
        <v>35.99</v>
      </c>
      <c r="E3" s="5">
        <f t="shared" si="0"/>
        <v>39732.959999999999</v>
      </c>
      <c r="F3" s="4" t="s">
        <v>23</v>
      </c>
    </row>
    <row r="4" spans="1:6" x14ac:dyDescent="0.25">
      <c r="A4" s="3" t="s">
        <v>49</v>
      </c>
      <c r="B4" s="3" t="s">
        <v>15</v>
      </c>
      <c r="C4" s="3">
        <v>7920</v>
      </c>
      <c r="D4" s="5">
        <v>4.9800000000000004</v>
      </c>
      <c r="E4" s="5">
        <f t="shared" si="0"/>
        <v>39441.600000000006</v>
      </c>
      <c r="F4" s="4" t="s">
        <v>50</v>
      </c>
    </row>
    <row r="5" spans="1:6" x14ac:dyDescent="0.25">
      <c r="A5" s="3" t="s">
        <v>37</v>
      </c>
      <c r="B5" s="3" t="s">
        <v>38</v>
      </c>
      <c r="C5" s="3">
        <v>1488</v>
      </c>
      <c r="D5" s="5">
        <v>18.53</v>
      </c>
      <c r="E5" s="5">
        <f t="shared" si="0"/>
        <v>27572.640000000003</v>
      </c>
      <c r="F5" s="4" t="s">
        <v>39</v>
      </c>
    </row>
    <row r="6" spans="1:6" x14ac:dyDescent="0.25">
      <c r="A6" s="3" t="s">
        <v>25</v>
      </c>
      <c r="B6" s="3" t="s">
        <v>3</v>
      </c>
      <c r="C6" s="3">
        <v>2760</v>
      </c>
      <c r="D6" s="5">
        <v>9.99</v>
      </c>
      <c r="E6" s="5">
        <f t="shared" si="0"/>
        <v>27572.400000000001</v>
      </c>
      <c r="F6" s="4" t="s">
        <v>24</v>
      </c>
    </row>
    <row r="7" spans="1:6" x14ac:dyDescent="0.25">
      <c r="A7" s="3" t="s">
        <v>34</v>
      </c>
      <c r="B7" s="3" t="s">
        <v>36</v>
      </c>
      <c r="C7" s="3">
        <v>1632</v>
      </c>
      <c r="D7" s="5">
        <v>16.690000000000001</v>
      </c>
      <c r="E7" s="5">
        <f t="shared" si="0"/>
        <v>27238.080000000002</v>
      </c>
      <c r="F7" s="4" t="s">
        <v>35</v>
      </c>
    </row>
    <row r="8" spans="1:6" x14ac:dyDescent="0.25">
      <c r="A8" s="3" t="s">
        <v>46</v>
      </c>
      <c r="B8" s="3" t="s">
        <v>13</v>
      </c>
      <c r="C8" s="3">
        <v>2856</v>
      </c>
      <c r="D8" s="5">
        <v>6</v>
      </c>
      <c r="E8" s="5">
        <f t="shared" si="0"/>
        <v>17136</v>
      </c>
      <c r="F8" s="4" t="s">
        <v>45</v>
      </c>
    </row>
    <row r="9" spans="1:6" x14ac:dyDescent="0.25">
      <c r="A9" s="3" t="s">
        <v>41</v>
      </c>
      <c r="B9" s="3" t="s">
        <v>9</v>
      </c>
      <c r="C9" s="3">
        <v>1320</v>
      </c>
      <c r="D9" s="5">
        <v>8.48</v>
      </c>
      <c r="E9" s="5">
        <f t="shared" si="0"/>
        <v>11193.6</v>
      </c>
      <c r="F9" s="4" t="s">
        <v>40</v>
      </c>
    </row>
    <row r="10" spans="1:6" x14ac:dyDescent="0.25">
      <c r="A10" s="3" t="s">
        <v>21</v>
      </c>
      <c r="B10" s="3" t="s">
        <v>0</v>
      </c>
      <c r="C10" s="3">
        <v>1392</v>
      </c>
      <c r="D10" s="5">
        <v>7.99</v>
      </c>
      <c r="E10" s="5">
        <f t="shared" si="0"/>
        <v>11122.08</v>
      </c>
      <c r="F10" s="4" t="s">
        <v>17</v>
      </c>
    </row>
    <row r="11" spans="1:6" x14ac:dyDescent="0.25">
      <c r="A11" s="3" t="s">
        <v>20</v>
      </c>
      <c r="B11" s="3" t="s">
        <v>4</v>
      </c>
      <c r="C11" s="3">
        <v>687</v>
      </c>
      <c r="D11" s="5">
        <v>14</v>
      </c>
      <c r="E11" s="5">
        <f t="shared" si="0"/>
        <v>9618</v>
      </c>
      <c r="F11" s="4" t="s">
        <v>16</v>
      </c>
    </row>
    <row r="12" spans="1:6" x14ac:dyDescent="0.25">
      <c r="A12" s="3" t="s">
        <v>43</v>
      </c>
      <c r="B12" s="3" t="s">
        <v>11</v>
      </c>
      <c r="C12" s="3">
        <v>2200</v>
      </c>
      <c r="D12" s="5">
        <v>3.99</v>
      </c>
      <c r="E12" s="5">
        <f t="shared" si="0"/>
        <v>8778</v>
      </c>
      <c r="F12" s="4"/>
    </row>
    <row r="13" spans="1:6" x14ac:dyDescent="0.25">
      <c r="A13" s="3" t="s">
        <v>51</v>
      </c>
      <c r="B13" s="3" t="s">
        <v>12</v>
      </c>
      <c r="C13" s="3">
        <v>2700</v>
      </c>
      <c r="D13" s="5">
        <v>2.99</v>
      </c>
      <c r="E13" s="5">
        <f t="shared" si="0"/>
        <v>8073.0000000000009</v>
      </c>
      <c r="F13" s="4" t="s">
        <v>44</v>
      </c>
    </row>
    <row r="14" spans="1:6" x14ac:dyDescent="0.25">
      <c r="A14" s="3" t="s">
        <v>42</v>
      </c>
      <c r="B14" s="3" t="s">
        <v>10</v>
      </c>
      <c r="C14" s="3">
        <v>2600</v>
      </c>
      <c r="D14" s="5">
        <v>1.99</v>
      </c>
      <c r="E14" s="5">
        <f t="shared" si="0"/>
        <v>5174</v>
      </c>
      <c r="F14" s="4"/>
    </row>
    <row r="15" spans="1:6" x14ac:dyDescent="0.25">
      <c r="A15" s="3" t="s">
        <v>29</v>
      </c>
      <c r="B15" s="3" t="s">
        <v>6</v>
      </c>
      <c r="C15" s="3">
        <v>432</v>
      </c>
      <c r="D15" s="5">
        <v>10.99</v>
      </c>
      <c r="E15" s="5">
        <f t="shared" si="0"/>
        <v>4747.68</v>
      </c>
      <c r="F15" s="4" t="s">
        <v>28</v>
      </c>
    </row>
    <row r="16" spans="1:6" x14ac:dyDescent="0.25">
      <c r="A16" s="3" t="s">
        <v>30</v>
      </c>
      <c r="B16" s="3" t="s">
        <v>7</v>
      </c>
      <c r="C16" s="3">
        <v>312</v>
      </c>
      <c r="D16" s="5">
        <v>9.99</v>
      </c>
      <c r="E16" s="5">
        <f t="shared" si="0"/>
        <v>3116.88</v>
      </c>
      <c r="F16" s="4" t="s">
        <v>31</v>
      </c>
    </row>
    <row r="17" spans="1:6" x14ac:dyDescent="0.25">
      <c r="A17" s="3" t="s">
        <v>26</v>
      </c>
      <c r="B17" s="3" t="s">
        <v>5</v>
      </c>
      <c r="C17" s="3">
        <v>405</v>
      </c>
      <c r="D17" s="5">
        <v>6.99</v>
      </c>
      <c r="E17" s="5">
        <f t="shared" si="0"/>
        <v>2830.9500000000003</v>
      </c>
      <c r="F17" s="4" t="s">
        <v>27</v>
      </c>
    </row>
    <row r="18" spans="1:6" x14ac:dyDescent="0.25">
      <c r="A18" s="3" t="s">
        <v>33</v>
      </c>
      <c r="B18" s="3" t="s">
        <v>8</v>
      </c>
      <c r="C18" s="3">
        <v>330</v>
      </c>
      <c r="D18" s="5">
        <v>5.99</v>
      </c>
      <c r="E18" s="5">
        <f t="shared" si="0"/>
        <v>1976.7</v>
      </c>
      <c r="F18" s="4" t="s">
        <v>32</v>
      </c>
    </row>
    <row r="19" spans="1:6" x14ac:dyDescent="0.25">
      <c r="A19" s="3" t="s">
        <v>19</v>
      </c>
      <c r="B19" s="3" t="s">
        <v>1</v>
      </c>
      <c r="C19" s="3">
        <v>122</v>
      </c>
      <c r="D19" s="5">
        <v>8.99</v>
      </c>
      <c r="E19" s="5">
        <f t="shared" si="0"/>
        <v>1096.78</v>
      </c>
      <c r="F19" s="4" t="s">
        <v>18</v>
      </c>
    </row>
    <row r="20" spans="1:6" x14ac:dyDescent="0.25">
      <c r="C20" s="2"/>
    </row>
    <row r="21" spans="1:6" x14ac:dyDescent="0.25">
      <c r="C21" s="2"/>
    </row>
    <row r="22" spans="1:6" x14ac:dyDescent="0.25">
      <c r="C22" s="9">
        <f>SUM(C2:C19)</f>
        <v>33260</v>
      </c>
      <c r="E22" s="8">
        <f>SUM(E2:E19)</f>
        <v>318391.35000000003</v>
      </c>
    </row>
    <row r="23" spans="1:6" x14ac:dyDescent="0.25">
      <c r="C23" s="2"/>
    </row>
    <row r="24" spans="1:6" x14ac:dyDescent="0.25">
      <c r="C24" s="2"/>
    </row>
    <row r="25" spans="1:6" x14ac:dyDescent="0.25">
      <c r="C25" s="2"/>
    </row>
  </sheetData>
  <phoneticPr fontId="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2018-08-20T17:35:30Z</dcterms:created>
  <dcterms:modified xsi:type="dcterms:W3CDTF">2018-08-23T20:40:45Z</dcterms:modified>
</cp:coreProperties>
</file>